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<sst xmlns="http://schemas.openxmlformats.org/spreadsheetml/2006/main" count="162" uniqueCount="116">
  <si>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</si>
  <si>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</si>
  <si>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</si>
  <si>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</si>
  <si>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</si>
  <si>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</si>
  <si>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</si>
  <si>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</si>
  <si>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</si>
  <si>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</si>
  <si>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</si>
  <si>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</si>
  <si>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</si>
  <si>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</si>
  <si>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</si>
  <si>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</si>
  <si>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</si>
  <si>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</si>
  <si>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</si>
  <si>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</si>
  <si>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</si>
  <si>
    <t>（22）</t>
  </si>
  <si>
    <t>（23）</t>
  </si>
  <si>
    <t>（24）</t>
  </si>
  <si>
    <t>（25）</t>
  </si>
  <si>
    <t>（26）</t>
  </si>
  <si>
    <t>（27）</t>
  </si>
  <si>
    <t>（28）</t>
  </si>
  <si>
    <t>（29）</t>
  </si>
  <si>
    <t>（30）</t>
  </si>
  <si>
    <t>（31）</t>
  </si>
  <si>
    <t>（32）</t>
  </si>
  <si>
    <t>（33）</t>
  </si>
  <si>
    <t>（34）</t>
  </si>
  <si>
    <t>（35）</t>
  </si>
  <si>
    <t>（36）</t>
  </si>
  <si>
    <t>（37）</t>
  </si>
  <si>
    <t>（38）</t>
  </si>
  <si>
    <t>总计</t>
  </si>
  <si>
    <t>电子信息工程</t>
  </si>
  <si>
    <t>雷达及导航</t>
  </si>
  <si>
    <t>计算机科学与技术</t>
  </si>
  <si>
    <t>通信工程</t>
  </si>
  <si>
    <t>电子仪器及电子应用产品</t>
  </si>
  <si>
    <t>电子元件</t>
  </si>
  <si>
    <t>电子材料</t>
  </si>
  <si>
    <t>电子机械与结构</t>
  </si>
  <si>
    <t>显示器件</t>
  </si>
  <si>
    <t>集成电路及半导体器件</t>
  </si>
  <si>
    <t>电子工程造价</t>
  </si>
  <si>
    <t>有线通信</t>
  </si>
  <si>
    <t>无线通信</t>
  </si>
  <si>
    <t>电话交换</t>
  </si>
  <si>
    <t>通信管道</t>
  </si>
  <si>
    <t>数据及多媒体</t>
  </si>
  <si>
    <t>综合布线</t>
  </si>
  <si>
    <t>邮政及物流机械</t>
  </si>
  <si>
    <t>通信电源</t>
  </si>
  <si>
    <t>通信铁塔</t>
  </si>
  <si>
    <t>通信概预算</t>
  </si>
  <si>
    <t>广播电视中心工艺</t>
  </si>
  <si>
    <t>广播电视发射</t>
  </si>
  <si>
    <t>广播电视节目传送</t>
  </si>
  <si>
    <t>电影工艺</t>
  </si>
  <si>
    <t>声学</t>
  </si>
  <si>
    <t>塔桅</t>
  </si>
  <si>
    <t>演播室灯光</t>
  </si>
  <si>
    <t>天馈线</t>
  </si>
  <si>
    <t>建筑</t>
  </si>
  <si>
    <t>结构</t>
  </si>
  <si>
    <t>规划〔总图〕</t>
  </si>
  <si>
    <t>动力</t>
  </si>
  <si>
    <t>暖通空调</t>
  </si>
  <si>
    <t>给水排水</t>
  </si>
  <si>
    <t>电气</t>
  </si>
  <si>
    <t>自控</t>
  </si>
  <si>
    <t>工程经济</t>
  </si>
  <si>
    <t>电子工程</t>
  </si>
  <si>
    <t>结构〔一级〕</t>
  </si>
  <si>
    <t>建筑〔一级〕</t>
  </si>
  <si>
    <t>公用设备〔动力〕</t>
  </si>
  <si>
    <t>公用设备〔暖通空调〕</t>
  </si>
  <si>
    <t>公用设备〔给水排水〕</t>
  </si>
  <si>
    <t>电气〔供配电〕</t>
  </si>
  <si>
    <t>行业
资质</t>
  </si>
  <si>
    <t>甲级</t>
  </si>
  <si>
    <t>乙级</t>
  </si>
  <si>
    <t>2</t>
  </si>
  <si>
    <r>
      <t>（</t>
    </r>
    <r>
      <rPr>
        <sz val="7"/>
        <rFont val="Arial"/>
        <family val="2"/>
      </rPr>
      <t>30</t>
    </r>
    <r>
      <rPr>
        <sz val="7"/>
        <rFont val="宋体"/>
        <family val="0"/>
      </rPr>
      <t>）</t>
    </r>
  </si>
  <si>
    <t>1</t>
  </si>
  <si>
    <r>
      <t>（</t>
    </r>
    <r>
      <rPr>
        <sz val="7"/>
        <rFont val="Arial"/>
        <family val="2"/>
      </rPr>
      <t>20</t>
    </r>
    <r>
      <rPr>
        <sz val="7"/>
        <rFont val="宋体"/>
        <family val="0"/>
      </rPr>
      <t>）</t>
    </r>
  </si>
  <si>
    <t>广电工程</t>
  </si>
  <si>
    <t>电子工程类专业资质</t>
  </si>
  <si>
    <t>电子整机产品项目工程</t>
  </si>
  <si>
    <t>电子基础产品项目工程</t>
  </si>
  <si>
    <r>
      <t>显示器件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项目工程</t>
    </r>
  </si>
  <si>
    <t>微电子产品项目工程</t>
  </si>
  <si>
    <t>电子特种环境工程</t>
  </si>
  <si>
    <r>
      <t>电子系统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工程</t>
    </r>
  </si>
  <si>
    <t>通信工程类专业资质</t>
  </si>
  <si>
    <t>（15）</t>
  </si>
  <si>
    <t>（10）</t>
  </si>
  <si>
    <t>（9）</t>
  </si>
  <si>
    <t>邮政工程</t>
  </si>
  <si>
    <t>广电工程类专业资质</t>
  </si>
  <si>
    <r>
      <t>广播电视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中心</t>
    </r>
  </si>
  <si>
    <r>
      <t>广播电视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发射</t>
    </r>
  </si>
  <si>
    <r>
      <t>广播电视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传输</t>
    </r>
  </si>
  <si>
    <t>电影工程</t>
  </si>
  <si>
    <t>注：</t>
  </si>
  <si>
    <t>1.专业设置中的主导专业，电子工程为：(1)—(10)、(30)—(37)的18个专业；通信工程为：(12)—(20)的9个专业；广电工程为：(22)—(30)、(34)的10个专业。</t>
  </si>
  <si>
    <t>2.申请行业资质(通信工程)时，企业和人员业绩需包括通信工程类专业资质全部4个设计类型；申请行业资质(广电工程)时，企业和人员业绩需包括广电工程类专业资质全部4个设计类型；申请行业资质(电子工程)时，企业和人员业绩需包括电子工程类专业资质全部6个设计类型中的3个设计类型。</t>
  </si>
  <si>
    <t>3.注册工程师（电子）、注册工程师（通信）以国家正式颁布的注册工程师类型划分为准。</t>
  </si>
  <si>
    <t>4.电子工程（1）—（10）工艺专业的人员配备中，多个专业共同配备专业技术人员的，只需满足对人员数量的要求，专业可为（1）—（10）中的任意专业。</t>
  </si>
  <si>
    <t>5.通信工程类专业资质中,“有线通信工程”包括通信线路、传输设备、电话交换、通信管道、数据及多媒体、综合布线工程设计；“无线通信工程”包括微波通信、卫星地球站、移动通信、传输设备、电话交换工程设计。</t>
  </si>
  <si>
    <t>6.专业设置中，(21)通信概预算专业人员可与(12)—(20)专业的人员重复。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</si>
</sst>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sz val="9"/>
      <name val="宋体"/>
      <family val="0"/>
    </font>
    <font>
      <sz val="9"/>
      <name val="Batang"/>
      <family val="1"/>
    </font>
    <font>
      <sz val="10"/>
      <name val="Arial"/>
      <family val="2"/>
    </font>
    <font>
      <sz val="9"/>
      <color indexed="10"/>
      <name val="宋体"/>
      <family val="0"/>
    </font>
    <font>
      <sz val="9"/>
      <name val="Arial"/>
      <family val="2"/>
    </font>
    <font>
      <sz val="8"/>
      <name val="Arial"/>
      <family val="2"/>
    </font>
    <font>
      <sz val="7"/>
      <name val="Gulim"/>
      <family val="2"/>
    </font>
    <font>
      <sz val="7"/>
      <name val="Arial"/>
      <family val="2"/>
    </font>
    <font>
      <sz val="7"/>
      <name val="宋体"/>
      <family val="0"/>
    </font>
    <font>
      <sz val="9"/>
      <name val="Times New Roman"/>
      <family val="1"/>
    </font>
    <font>
      <sz val="9"/>
      <color indexed="10"/>
      <name val="Arial"/>
      <family val="2"/>
    </font>
    <font>
      <sz val="8"/>
      <name val="Gulim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0" applyFont="1" applyBorder="1" applyAlignment="1">
      <alignment horizontal="center" vertical="top" textRotation="255" shrinkToFit="1"/>
    </xf>
    <xf numFmtId="0" fontId="4" fillId="0" borderId="6" xfId="0" applyFont="1" applyBorder="1" applyAlignment="1">
      <alignment horizontal="center" vertical="top" textRotation="255" wrapText="1"/>
    </xf>
    <xf numFmtId="49" fontId="4" fillId="0" borderId="7" xfId="0" applyNumberFormat="1" applyFont="1" applyBorder="1" applyAlignment="1">
      <alignment horizontal="center" vertical="top" textRotation="255" wrapText="1"/>
    </xf>
    <xf numFmtId="49" fontId="4" fillId="0" borderId="8" xfId="0" applyNumberFormat="1" applyFont="1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textRotation="255" wrapText="1"/>
    </xf>
    <xf numFmtId="0" fontId="7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textRotation="255" wrapText="1"/>
    </xf>
    <xf numFmtId="0" fontId="0" fillId="0" borderId="6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0"/>
          <a:ext cx="17811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3</xdr:col>
      <xdr:colOff>0</xdr:colOff>
      <xdr:row>3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9525" y="19050"/>
          <a:ext cx="177165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3</xdr:row>
      <xdr:rowOff>9525</xdr:rowOff>
    </xdr:to>
    <xdr:sp>
      <xdr:nvSpPr>
        <xdr:cNvPr id="3" name="Line 7"/>
        <xdr:cNvSpPr>
          <a:spLocks/>
        </xdr:cNvSpPr>
      </xdr:nvSpPr>
      <xdr:spPr>
        <a:xfrm flipH="1" flipV="1">
          <a:off x="9525" y="0"/>
          <a:ext cx="657225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workbookViewId="0" topLeftCell="A1">
      <selection activeCell="D3" sqref="D3:M3"/>
    </sheetView>
  </sheetViews>
  <sheetFormatPr defaultColWidth="9.00390625" defaultRowHeight="14.25"/>
  <cols>
    <col min="1" max="1" width="8.625" style="7" customWidth="1"/>
    <col min="2" max="2" width="8.125" style="7" customWidth="1"/>
    <col min="3" max="3" width="6.625" style="7" customWidth="1"/>
    <col min="4" max="7" width="3.125" style="7" customWidth="1"/>
    <col min="8" max="8" width="4.25390625" style="7" customWidth="1"/>
    <col min="9" max="12" width="3.125" style="7" customWidth="1"/>
    <col min="13" max="13" width="4.25390625" style="7" customWidth="1"/>
    <col min="14" max="22" width="3.375" style="7" customWidth="1"/>
    <col min="23" max="23" width="2.625" style="50" customWidth="1"/>
    <col min="24" max="24" width="2.25390625" style="50" customWidth="1"/>
    <col min="25" max="25" width="4.50390625" style="50" customWidth="1"/>
    <col min="26" max="42" width="3.375" style="7" customWidth="1"/>
    <col min="43" max="43" width="2.625" style="7" customWidth="1"/>
    <col min="44" max="16384" width="4.50390625" style="7" customWidth="1"/>
  </cols>
  <sheetData>
    <row r="1" spans="1:43" ht="13.5" customHeight="1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4" t="s">
        <v>19</v>
      </c>
      <c r="X1" s="5"/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6" t="s">
        <v>38</v>
      </c>
    </row>
    <row r="2" spans="1:43" ht="99" customHeight="1">
      <c r="A2" s="8"/>
      <c r="B2" s="9"/>
      <c r="C2" s="9"/>
      <c r="D2" s="10" t="s">
        <v>39</v>
      </c>
      <c r="E2" s="11" t="s">
        <v>40</v>
      </c>
      <c r="F2" s="11" t="s">
        <v>41</v>
      </c>
      <c r="G2" s="11" t="s">
        <v>42</v>
      </c>
      <c r="H2" s="11" t="s">
        <v>43</v>
      </c>
      <c r="I2" s="11" t="s">
        <v>44</v>
      </c>
      <c r="J2" s="11" t="s">
        <v>45</v>
      </c>
      <c r="K2" s="11" t="s">
        <v>46</v>
      </c>
      <c r="L2" s="11" t="s">
        <v>47</v>
      </c>
      <c r="M2" s="11" t="s">
        <v>48</v>
      </c>
      <c r="N2" s="11" t="s">
        <v>49</v>
      </c>
      <c r="O2" s="11" t="s">
        <v>50</v>
      </c>
      <c r="P2" s="11" t="s">
        <v>51</v>
      </c>
      <c r="Q2" s="11" t="s">
        <v>52</v>
      </c>
      <c r="R2" s="11" t="s">
        <v>53</v>
      </c>
      <c r="S2" s="11" t="s">
        <v>54</v>
      </c>
      <c r="T2" s="11" t="s">
        <v>55</v>
      </c>
      <c r="U2" s="11" t="s">
        <v>56</v>
      </c>
      <c r="V2" s="11" t="s">
        <v>57</v>
      </c>
      <c r="W2" s="12" t="s">
        <v>58</v>
      </c>
      <c r="X2" s="13"/>
      <c r="Y2" s="11" t="s">
        <v>59</v>
      </c>
      <c r="Z2" s="11" t="s">
        <v>60</v>
      </c>
      <c r="AA2" s="11" t="s">
        <v>61</v>
      </c>
      <c r="AB2" s="11" t="s">
        <v>62</v>
      </c>
      <c r="AC2" s="11" t="s">
        <v>63</v>
      </c>
      <c r="AD2" s="11" t="s">
        <v>64</v>
      </c>
      <c r="AE2" s="11" t="s">
        <v>65</v>
      </c>
      <c r="AF2" s="11" t="s">
        <v>66</v>
      </c>
      <c r="AG2" s="11" t="s">
        <v>67</v>
      </c>
      <c r="AH2" s="11" t="s">
        <v>68</v>
      </c>
      <c r="AI2" s="11" t="s">
        <v>69</v>
      </c>
      <c r="AJ2" s="11" t="s">
        <v>70</v>
      </c>
      <c r="AK2" s="11" t="s">
        <v>71</v>
      </c>
      <c r="AL2" s="11" t="s">
        <v>72</v>
      </c>
      <c r="AM2" s="11" t="s">
        <v>73</v>
      </c>
      <c r="AN2" s="11" t="s">
        <v>74</v>
      </c>
      <c r="AO2" s="11" t="s">
        <v>75</v>
      </c>
      <c r="AP2" s="11" t="s">
        <v>76</v>
      </c>
      <c r="AQ2" s="14"/>
    </row>
    <row r="3" spans="1:43" ht="115.5" customHeight="1">
      <c r="A3" s="15"/>
      <c r="B3" s="16"/>
      <c r="C3" s="17"/>
      <c r="D3" s="18" t="s">
        <v>77</v>
      </c>
      <c r="E3" s="19"/>
      <c r="F3" s="19"/>
      <c r="G3" s="19"/>
      <c r="H3" s="19"/>
      <c r="I3" s="19"/>
      <c r="J3" s="19"/>
      <c r="K3" s="19"/>
      <c r="L3" s="19"/>
      <c r="M3" s="19"/>
      <c r="N3" s="20"/>
      <c r="O3" s="21" t="s">
        <v>77</v>
      </c>
      <c r="P3" s="22"/>
      <c r="Q3" s="22"/>
      <c r="R3" s="22"/>
      <c r="S3" s="22"/>
      <c r="T3" s="23"/>
      <c r="U3" s="20"/>
      <c r="V3" s="24"/>
      <c r="W3" s="25" t="s">
        <v>78</v>
      </c>
      <c r="X3" s="25"/>
      <c r="Y3" s="25"/>
      <c r="Z3" s="19"/>
      <c r="AA3" s="19"/>
      <c r="AB3" s="19"/>
      <c r="AC3" s="19"/>
      <c r="AD3" s="19"/>
      <c r="AE3" s="19"/>
      <c r="AF3" s="19"/>
      <c r="AG3" s="19"/>
      <c r="AH3" s="11" t="s">
        <v>79</v>
      </c>
      <c r="AI3" s="11" t="s">
        <v>78</v>
      </c>
      <c r="AJ3" s="26"/>
      <c r="AK3" s="11" t="s">
        <v>80</v>
      </c>
      <c r="AL3" s="11" t="s">
        <v>81</v>
      </c>
      <c r="AM3" s="10" t="s">
        <v>82</v>
      </c>
      <c r="AN3" s="27" t="s">
        <v>83</v>
      </c>
      <c r="AO3" s="24"/>
      <c r="AP3" s="24"/>
      <c r="AQ3" s="28"/>
    </row>
    <row r="4" spans="1:43" ht="20.25" customHeight="1">
      <c r="A4" s="19" t="s">
        <v>84</v>
      </c>
      <c r="B4" s="19" t="s">
        <v>77</v>
      </c>
      <c r="C4" s="20" t="s">
        <v>85</v>
      </c>
      <c r="D4" s="29">
        <v>6</v>
      </c>
      <c r="E4" s="29"/>
      <c r="F4" s="29"/>
      <c r="G4" s="29"/>
      <c r="H4" s="29"/>
      <c r="I4" s="29">
        <v>4</v>
      </c>
      <c r="J4" s="29"/>
      <c r="K4" s="30">
        <v>2</v>
      </c>
      <c r="L4" s="29">
        <v>6</v>
      </c>
      <c r="M4" s="31"/>
      <c r="N4" s="30">
        <v>4</v>
      </c>
      <c r="O4" s="30"/>
      <c r="P4" s="30"/>
      <c r="Q4" s="30"/>
      <c r="R4" s="30"/>
      <c r="S4" s="30"/>
      <c r="T4" s="30"/>
      <c r="U4" s="30"/>
      <c r="V4" s="30"/>
      <c r="W4" s="32"/>
      <c r="X4" s="32"/>
      <c r="Y4" s="33"/>
      <c r="Z4" s="30"/>
      <c r="AA4" s="30"/>
      <c r="AB4" s="30"/>
      <c r="AC4" s="30"/>
      <c r="AD4" s="30"/>
      <c r="AE4" s="30"/>
      <c r="AF4" s="30"/>
      <c r="AG4" s="30"/>
      <c r="AH4" s="30">
        <v>3</v>
      </c>
      <c r="AI4" s="30">
        <v>3</v>
      </c>
      <c r="AJ4" s="30">
        <v>1</v>
      </c>
      <c r="AK4" s="30">
        <v>2</v>
      </c>
      <c r="AL4" s="30">
        <v>4</v>
      </c>
      <c r="AM4" s="30">
        <v>2</v>
      </c>
      <c r="AN4" s="30">
        <v>3</v>
      </c>
      <c r="AO4" s="30">
        <v>1</v>
      </c>
      <c r="AP4" s="30">
        <v>2</v>
      </c>
      <c r="AQ4" s="34">
        <f>SUM(D4:AP4)</f>
        <v>43</v>
      </c>
    </row>
    <row r="5" spans="1:43" ht="20.25" customHeight="1">
      <c r="A5" s="31"/>
      <c r="B5" s="35"/>
      <c r="C5" s="36" t="s">
        <v>86</v>
      </c>
      <c r="D5" s="29">
        <v>3</v>
      </c>
      <c r="E5" s="29"/>
      <c r="F5" s="29"/>
      <c r="G5" s="29"/>
      <c r="H5" s="29"/>
      <c r="I5" s="29">
        <v>2</v>
      </c>
      <c r="J5" s="29"/>
      <c r="K5" s="30">
        <v>1</v>
      </c>
      <c r="L5" s="29">
        <v>3</v>
      </c>
      <c r="M5" s="31">
        <v>3</v>
      </c>
      <c r="N5" s="30">
        <v>2</v>
      </c>
      <c r="O5" s="30"/>
      <c r="P5" s="30"/>
      <c r="Q5" s="30"/>
      <c r="R5" s="30"/>
      <c r="S5" s="30"/>
      <c r="T5" s="30"/>
      <c r="U5" s="30"/>
      <c r="V5" s="30"/>
      <c r="W5" s="32"/>
      <c r="X5" s="32"/>
      <c r="Y5" s="33"/>
      <c r="Z5" s="30"/>
      <c r="AA5" s="30"/>
      <c r="AB5" s="30"/>
      <c r="AC5" s="30"/>
      <c r="AD5" s="30"/>
      <c r="AE5" s="30"/>
      <c r="AF5" s="30"/>
      <c r="AG5" s="30"/>
      <c r="AH5" s="30">
        <v>2</v>
      </c>
      <c r="AI5" s="30">
        <v>2</v>
      </c>
      <c r="AJ5" s="30"/>
      <c r="AK5" s="30">
        <v>1</v>
      </c>
      <c r="AL5" s="30">
        <v>2</v>
      </c>
      <c r="AM5" s="30">
        <v>1</v>
      </c>
      <c r="AN5" s="30">
        <v>1</v>
      </c>
      <c r="AO5" s="30">
        <v>1</v>
      </c>
      <c r="AP5" s="30">
        <v>1</v>
      </c>
      <c r="AQ5" s="34">
        <f>SUM(D5:AP5)</f>
        <v>25</v>
      </c>
    </row>
    <row r="6" spans="1:43" ht="20.25" customHeight="1">
      <c r="A6" s="31"/>
      <c r="B6" s="31" t="s">
        <v>42</v>
      </c>
      <c r="C6" s="36" t="s">
        <v>85</v>
      </c>
      <c r="D6" s="30"/>
      <c r="E6" s="30"/>
      <c r="F6" s="30"/>
      <c r="G6" s="30"/>
      <c r="H6" s="30"/>
      <c r="I6" s="30"/>
      <c r="J6" s="30"/>
      <c r="K6" s="30"/>
      <c r="L6" s="29"/>
      <c r="M6" s="31"/>
      <c r="N6" s="30"/>
      <c r="O6" s="30">
        <v>15</v>
      </c>
      <c r="P6" s="30">
        <v>15</v>
      </c>
      <c r="Q6" s="30">
        <v>10</v>
      </c>
      <c r="R6" s="30">
        <v>2</v>
      </c>
      <c r="S6" s="30">
        <v>9</v>
      </c>
      <c r="T6" s="30">
        <v>3</v>
      </c>
      <c r="U6" s="30">
        <v>3</v>
      </c>
      <c r="V6" s="30">
        <v>4</v>
      </c>
      <c r="W6" s="32" t="s">
        <v>87</v>
      </c>
      <c r="X6" s="32" t="s">
        <v>87</v>
      </c>
      <c r="Y6" s="37" t="s">
        <v>88</v>
      </c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4">
        <v>65</v>
      </c>
    </row>
    <row r="7" spans="1:43" ht="20.25" customHeight="1">
      <c r="A7" s="31"/>
      <c r="B7" s="35"/>
      <c r="C7" s="36" t="s">
        <v>86</v>
      </c>
      <c r="D7" s="30"/>
      <c r="E7" s="30"/>
      <c r="F7" s="30"/>
      <c r="G7" s="30"/>
      <c r="H7" s="30"/>
      <c r="I7" s="30"/>
      <c r="J7" s="30"/>
      <c r="K7" s="30"/>
      <c r="L7" s="29"/>
      <c r="M7" s="31"/>
      <c r="N7" s="30"/>
      <c r="O7" s="30">
        <v>8</v>
      </c>
      <c r="P7" s="30">
        <v>8</v>
      </c>
      <c r="Q7" s="30">
        <v>6</v>
      </c>
      <c r="R7" s="30">
        <v>1</v>
      </c>
      <c r="S7" s="30">
        <v>4</v>
      </c>
      <c r="T7" s="30">
        <v>2</v>
      </c>
      <c r="U7" s="30">
        <v>2</v>
      </c>
      <c r="V7" s="30">
        <v>2</v>
      </c>
      <c r="W7" s="32" t="s">
        <v>89</v>
      </c>
      <c r="X7" s="32" t="s">
        <v>89</v>
      </c>
      <c r="Y7" s="37" t="s">
        <v>90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4">
        <v>35</v>
      </c>
    </row>
    <row r="8" spans="1:43" ht="20.25" customHeight="1">
      <c r="A8" s="31"/>
      <c r="B8" s="31" t="s">
        <v>91</v>
      </c>
      <c r="C8" s="36" t="s">
        <v>85</v>
      </c>
      <c r="D8" s="30"/>
      <c r="E8" s="30"/>
      <c r="F8" s="30"/>
      <c r="G8" s="30"/>
      <c r="H8" s="30"/>
      <c r="I8" s="30"/>
      <c r="J8" s="30"/>
      <c r="K8" s="30"/>
      <c r="L8" s="29"/>
      <c r="M8" s="31"/>
      <c r="N8" s="30"/>
      <c r="O8" s="30"/>
      <c r="P8" s="30"/>
      <c r="Q8" s="30"/>
      <c r="R8" s="30"/>
      <c r="S8" s="30"/>
      <c r="T8" s="30"/>
      <c r="U8" s="30"/>
      <c r="V8" s="30"/>
      <c r="W8" s="32"/>
      <c r="X8" s="32"/>
      <c r="Y8" s="33"/>
      <c r="Z8" s="30">
        <v>4</v>
      </c>
      <c r="AA8" s="30">
        <v>3</v>
      </c>
      <c r="AB8" s="30">
        <v>3</v>
      </c>
      <c r="AC8" s="30">
        <v>2</v>
      </c>
      <c r="AD8" s="30">
        <v>3</v>
      </c>
      <c r="AE8" s="30">
        <v>3</v>
      </c>
      <c r="AF8" s="30">
        <v>2</v>
      </c>
      <c r="AG8" s="30">
        <v>3</v>
      </c>
      <c r="AH8" s="30">
        <v>3</v>
      </c>
      <c r="AI8" s="30">
        <v>4</v>
      </c>
      <c r="AJ8" s="30"/>
      <c r="AK8" s="30"/>
      <c r="AL8" s="30">
        <v>2</v>
      </c>
      <c r="AM8" s="30">
        <v>1</v>
      </c>
      <c r="AN8" s="30">
        <v>2</v>
      </c>
      <c r="AO8" s="30">
        <v>2</v>
      </c>
      <c r="AP8" s="30">
        <v>2</v>
      </c>
      <c r="AQ8" s="34">
        <f aca="true" t="shared" si="0" ref="AQ8:AQ21">SUM(D8:AP8)</f>
        <v>39</v>
      </c>
    </row>
    <row r="9" spans="1:43" ht="20.25" customHeight="1">
      <c r="A9" s="31"/>
      <c r="B9" s="31"/>
      <c r="C9" s="36" t="s">
        <v>86</v>
      </c>
      <c r="D9" s="30"/>
      <c r="E9" s="30"/>
      <c r="F9" s="30"/>
      <c r="G9" s="30"/>
      <c r="H9" s="30"/>
      <c r="I9" s="30"/>
      <c r="J9" s="30"/>
      <c r="K9" s="30"/>
      <c r="L9" s="29"/>
      <c r="M9" s="31"/>
      <c r="N9" s="30"/>
      <c r="O9" s="30"/>
      <c r="P9" s="30"/>
      <c r="Q9" s="30"/>
      <c r="R9" s="30"/>
      <c r="S9" s="30"/>
      <c r="T9" s="30"/>
      <c r="U9" s="30"/>
      <c r="V9" s="30"/>
      <c r="W9" s="32"/>
      <c r="X9" s="32"/>
      <c r="Y9" s="33"/>
      <c r="Z9" s="30">
        <v>2</v>
      </c>
      <c r="AA9" s="30">
        <v>2</v>
      </c>
      <c r="AB9" s="30">
        <v>2</v>
      </c>
      <c r="AC9" s="30">
        <v>1</v>
      </c>
      <c r="AD9" s="30">
        <v>2</v>
      </c>
      <c r="AE9" s="30">
        <v>1</v>
      </c>
      <c r="AF9" s="30">
        <v>1</v>
      </c>
      <c r="AG9" s="30">
        <v>1</v>
      </c>
      <c r="AH9" s="30">
        <v>2</v>
      </c>
      <c r="AI9" s="30">
        <v>2</v>
      </c>
      <c r="AJ9" s="30"/>
      <c r="AK9" s="30"/>
      <c r="AL9" s="30">
        <v>2</v>
      </c>
      <c r="AM9" s="30">
        <v>1</v>
      </c>
      <c r="AN9" s="30">
        <v>2</v>
      </c>
      <c r="AO9" s="30">
        <v>1</v>
      </c>
      <c r="AP9" s="30">
        <v>1</v>
      </c>
      <c r="AQ9" s="34">
        <f t="shared" si="0"/>
        <v>23</v>
      </c>
    </row>
    <row r="10" spans="1:43" ht="20.25" customHeight="1">
      <c r="A10" s="31" t="s">
        <v>92</v>
      </c>
      <c r="B10" s="31" t="s">
        <v>93</v>
      </c>
      <c r="C10" s="36" t="s">
        <v>85</v>
      </c>
      <c r="D10" s="30"/>
      <c r="E10" s="29">
        <v>8</v>
      </c>
      <c r="F10" s="29"/>
      <c r="G10" s="29"/>
      <c r="H10" s="29"/>
      <c r="I10" s="30"/>
      <c r="J10" s="30"/>
      <c r="K10" s="30"/>
      <c r="L10" s="29"/>
      <c r="M10" s="31"/>
      <c r="N10" s="30">
        <v>3</v>
      </c>
      <c r="O10" s="30"/>
      <c r="P10" s="30"/>
      <c r="Q10" s="30"/>
      <c r="R10" s="30"/>
      <c r="S10" s="30"/>
      <c r="T10" s="30"/>
      <c r="U10" s="30"/>
      <c r="V10" s="30"/>
      <c r="W10" s="32"/>
      <c r="X10" s="32"/>
      <c r="Y10" s="33"/>
      <c r="Z10" s="30"/>
      <c r="AA10" s="30"/>
      <c r="AB10" s="30"/>
      <c r="AC10" s="30"/>
      <c r="AD10" s="30"/>
      <c r="AE10" s="30"/>
      <c r="AF10" s="30"/>
      <c r="AG10" s="30"/>
      <c r="AH10" s="30">
        <v>2</v>
      </c>
      <c r="AI10" s="30">
        <v>2</v>
      </c>
      <c r="AJ10" s="30"/>
      <c r="AK10" s="30">
        <v>1</v>
      </c>
      <c r="AL10" s="30">
        <v>1</v>
      </c>
      <c r="AM10" s="30">
        <v>1</v>
      </c>
      <c r="AN10" s="30">
        <v>2</v>
      </c>
      <c r="AO10" s="30">
        <v>1</v>
      </c>
      <c r="AP10" s="30">
        <v>2</v>
      </c>
      <c r="AQ10" s="34">
        <f t="shared" si="0"/>
        <v>23</v>
      </c>
    </row>
    <row r="11" spans="1:43" ht="20.25" customHeight="1">
      <c r="A11" s="31"/>
      <c r="B11" s="31"/>
      <c r="C11" s="36" t="s">
        <v>86</v>
      </c>
      <c r="D11" s="30"/>
      <c r="E11" s="29">
        <v>4</v>
      </c>
      <c r="F11" s="29"/>
      <c r="G11" s="29"/>
      <c r="H11" s="29"/>
      <c r="I11" s="30"/>
      <c r="J11" s="30"/>
      <c r="K11" s="30"/>
      <c r="L11" s="29"/>
      <c r="M11" s="31"/>
      <c r="N11" s="30">
        <v>2</v>
      </c>
      <c r="O11" s="30"/>
      <c r="P11" s="30"/>
      <c r="Q11" s="30"/>
      <c r="R11" s="30"/>
      <c r="S11" s="30"/>
      <c r="T11" s="30"/>
      <c r="U11" s="30"/>
      <c r="V11" s="30"/>
      <c r="W11" s="32"/>
      <c r="X11" s="32"/>
      <c r="Y11" s="33"/>
      <c r="Z11" s="30"/>
      <c r="AA11" s="30"/>
      <c r="AB11" s="30"/>
      <c r="AC11" s="30"/>
      <c r="AD11" s="30"/>
      <c r="AE11" s="30"/>
      <c r="AF11" s="30"/>
      <c r="AG11" s="30"/>
      <c r="AH11" s="30">
        <v>1</v>
      </c>
      <c r="AI11" s="30">
        <v>1</v>
      </c>
      <c r="AJ11" s="30"/>
      <c r="AK11" s="30">
        <v>1</v>
      </c>
      <c r="AL11" s="30">
        <v>1</v>
      </c>
      <c r="AM11" s="30">
        <v>1</v>
      </c>
      <c r="AN11" s="30">
        <v>1</v>
      </c>
      <c r="AO11" s="30">
        <v>1</v>
      </c>
      <c r="AP11" s="30">
        <v>1</v>
      </c>
      <c r="AQ11" s="34">
        <f t="shared" si="0"/>
        <v>14</v>
      </c>
    </row>
    <row r="12" spans="1:43" ht="20.25" customHeight="1">
      <c r="A12" s="31"/>
      <c r="B12" s="31" t="s">
        <v>94</v>
      </c>
      <c r="C12" s="36" t="s">
        <v>85</v>
      </c>
      <c r="D12" s="30"/>
      <c r="E12" s="30"/>
      <c r="F12" s="30"/>
      <c r="G12" s="30"/>
      <c r="H12" s="30"/>
      <c r="I12" s="29">
        <v>8</v>
      </c>
      <c r="J12" s="29"/>
      <c r="K12" s="29"/>
      <c r="L12" s="29"/>
      <c r="M12" s="31"/>
      <c r="N12" s="30">
        <v>3</v>
      </c>
      <c r="O12" s="30"/>
      <c r="P12" s="30"/>
      <c r="Q12" s="30"/>
      <c r="R12" s="30"/>
      <c r="S12" s="30"/>
      <c r="T12" s="30"/>
      <c r="U12" s="30"/>
      <c r="V12" s="30"/>
      <c r="W12" s="32"/>
      <c r="X12" s="32"/>
      <c r="Y12" s="33"/>
      <c r="Z12" s="30"/>
      <c r="AA12" s="30"/>
      <c r="AB12" s="30"/>
      <c r="AC12" s="30"/>
      <c r="AD12" s="30"/>
      <c r="AE12" s="30"/>
      <c r="AF12" s="30"/>
      <c r="AG12" s="30"/>
      <c r="AH12" s="30">
        <v>2</v>
      </c>
      <c r="AI12" s="30">
        <v>2</v>
      </c>
      <c r="AJ12" s="30"/>
      <c r="AK12" s="30">
        <v>1</v>
      </c>
      <c r="AL12" s="30">
        <v>1</v>
      </c>
      <c r="AM12" s="30">
        <v>1</v>
      </c>
      <c r="AN12" s="30">
        <v>2</v>
      </c>
      <c r="AO12" s="30">
        <v>1</v>
      </c>
      <c r="AP12" s="30">
        <v>2</v>
      </c>
      <c r="AQ12" s="34">
        <f t="shared" si="0"/>
        <v>23</v>
      </c>
    </row>
    <row r="13" spans="1:43" ht="20.25" customHeight="1">
      <c r="A13" s="31"/>
      <c r="B13" s="31"/>
      <c r="C13" s="36" t="s">
        <v>86</v>
      </c>
      <c r="D13" s="30"/>
      <c r="E13" s="30"/>
      <c r="F13" s="30"/>
      <c r="G13" s="30"/>
      <c r="H13" s="30"/>
      <c r="I13" s="29">
        <v>4</v>
      </c>
      <c r="J13" s="29"/>
      <c r="K13" s="29"/>
      <c r="L13" s="29"/>
      <c r="M13" s="31"/>
      <c r="N13" s="30">
        <v>2</v>
      </c>
      <c r="O13" s="30"/>
      <c r="P13" s="30"/>
      <c r="Q13" s="30"/>
      <c r="R13" s="30"/>
      <c r="S13" s="30"/>
      <c r="T13" s="30"/>
      <c r="U13" s="30"/>
      <c r="V13" s="30"/>
      <c r="W13" s="32"/>
      <c r="X13" s="32"/>
      <c r="Y13" s="33"/>
      <c r="Z13" s="30"/>
      <c r="AA13" s="30"/>
      <c r="AB13" s="30"/>
      <c r="AC13" s="30"/>
      <c r="AD13" s="30"/>
      <c r="AE13" s="30"/>
      <c r="AF13" s="30"/>
      <c r="AG13" s="30"/>
      <c r="AH13" s="30">
        <v>1</v>
      </c>
      <c r="AI13" s="30">
        <v>1</v>
      </c>
      <c r="AJ13" s="30"/>
      <c r="AK13" s="30">
        <v>1</v>
      </c>
      <c r="AL13" s="30">
        <v>1</v>
      </c>
      <c r="AM13" s="30">
        <v>1</v>
      </c>
      <c r="AN13" s="30">
        <v>1</v>
      </c>
      <c r="AO13" s="30">
        <v>1</v>
      </c>
      <c r="AP13" s="30">
        <v>1</v>
      </c>
      <c r="AQ13" s="34">
        <f t="shared" si="0"/>
        <v>14</v>
      </c>
    </row>
    <row r="14" spans="1:43" ht="20.25" customHeight="1">
      <c r="A14" s="31"/>
      <c r="B14" s="31" t="s">
        <v>95</v>
      </c>
      <c r="C14" s="36" t="s">
        <v>85</v>
      </c>
      <c r="D14" s="30"/>
      <c r="E14" s="30"/>
      <c r="F14" s="30"/>
      <c r="G14" s="30"/>
      <c r="H14" s="30"/>
      <c r="I14" s="30"/>
      <c r="J14" s="30"/>
      <c r="K14" s="30"/>
      <c r="L14" s="29">
        <v>4</v>
      </c>
      <c r="M14" s="29"/>
      <c r="N14" s="30">
        <v>3</v>
      </c>
      <c r="O14" s="30"/>
      <c r="P14" s="30"/>
      <c r="Q14" s="30"/>
      <c r="R14" s="30"/>
      <c r="S14" s="30"/>
      <c r="T14" s="30"/>
      <c r="U14" s="30"/>
      <c r="V14" s="30"/>
      <c r="W14" s="32"/>
      <c r="X14" s="32"/>
      <c r="Y14" s="33"/>
      <c r="Z14" s="30"/>
      <c r="AA14" s="30"/>
      <c r="AB14" s="30"/>
      <c r="AC14" s="30"/>
      <c r="AD14" s="30"/>
      <c r="AE14" s="30"/>
      <c r="AF14" s="30"/>
      <c r="AG14" s="30"/>
      <c r="AH14" s="30">
        <v>2</v>
      </c>
      <c r="AI14" s="30">
        <v>2</v>
      </c>
      <c r="AJ14" s="30"/>
      <c r="AK14" s="30">
        <v>1</v>
      </c>
      <c r="AL14" s="30">
        <v>1</v>
      </c>
      <c r="AM14" s="30">
        <v>1</v>
      </c>
      <c r="AN14" s="30">
        <v>2</v>
      </c>
      <c r="AO14" s="30">
        <v>1</v>
      </c>
      <c r="AP14" s="30">
        <v>2</v>
      </c>
      <c r="AQ14" s="34">
        <f t="shared" si="0"/>
        <v>19</v>
      </c>
    </row>
    <row r="15" spans="1:43" ht="20.25" customHeight="1">
      <c r="A15" s="31"/>
      <c r="B15" s="31"/>
      <c r="C15" s="36" t="s">
        <v>86</v>
      </c>
      <c r="D15" s="30"/>
      <c r="E15" s="30"/>
      <c r="F15" s="30"/>
      <c r="G15" s="30"/>
      <c r="H15" s="30"/>
      <c r="I15" s="30"/>
      <c r="J15" s="30"/>
      <c r="K15" s="30"/>
      <c r="L15" s="29">
        <v>2</v>
      </c>
      <c r="M15" s="29"/>
      <c r="N15" s="30">
        <v>2</v>
      </c>
      <c r="O15" s="30"/>
      <c r="P15" s="30"/>
      <c r="Q15" s="30"/>
      <c r="R15" s="30"/>
      <c r="S15" s="30"/>
      <c r="T15" s="30"/>
      <c r="U15" s="30"/>
      <c r="V15" s="30"/>
      <c r="W15" s="32"/>
      <c r="X15" s="32"/>
      <c r="Y15" s="33"/>
      <c r="Z15" s="30"/>
      <c r="AA15" s="30"/>
      <c r="AB15" s="30"/>
      <c r="AC15" s="30"/>
      <c r="AD15" s="30"/>
      <c r="AE15" s="30"/>
      <c r="AF15" s="30"/>
      <c r="AG15" s="30"/>
      <c r="AH15" s="30">
        <v>1</v>
      </c>
      <c r="AI15" s="30">
        <v>1</v>
      </c>
      <c r="AJ15" s="30"/>
      <c r="AK15" s="30">
        <v>1</v>
      </c>
      <c r="AL15" s="30">
        <v>1</v>
      </c>
      <c r="AM15" s="30">
        <v>1</v>
      </c>
      <c r="AN15" s="30">
        <v>1</v>
      </c>
      <c r="AO15" s="30">
        <v>1</v>
      </c>
      <c r="AP15" s="30">
        <v>1</v>
      </c>
      <c r="AQ15" s="34">
        <f t="shared" si="0"/>
        <v>12</v>
      </c>
    </row>
    <row r="16" spans="1:43" ht="20.25" customHeight="1">
      <c r="A16" s="31"/>
      <c r="B16" s="31" t="s">
        <v>96</v>
      </c>
      <c r="C16" s="36" t="s">
        <v>85</v>
      </c>
      <c r="D16" s="30"/>
      <c r="E16" s="30"/>
      <c r="F16" s="30"/>
      <c r="G16" s="30"/>
      <c r="H16" s="30"/>
      <c r="I16" s="30"/>
      <c r="J16" s="30"/>
      <c r="K16" s="30"/>
      <c r="L16" s="29">
        <v>5</v>
      </c>
      <c r="M16" s="29">
        <v>6</v>
      </c>
      <c r="N16" s="30">
        <v>3</v>
      </c>
      <c r="O16" s="30"/>
      <c r="P16" s="30"/>
      <c r="Q16" s="30"/>
      <c r="R16" s="30"/>
      <c r="S16" s="30"/>
      <c r="T16" s="30"/>
      <c r="U16" s="30"/>
      <c r="V16" s="30"/>
      <c r="W16" s="32"/>
      <c r="X16" s="32"/>
      <c r="Y16" s="33"/>
      <c r="Z16" s="30"/>
      <c r="AA16" s="30"/>
      <c r="AB16" s="30"/>
      <c r="AC16" s="30"/>
      <c r="AD16" s="30"/>
      <c r="AE16" s="30"/>
      <c r="AF16" s="30"/>
      <c r="AG16" s="30"/>
      <c r="AH16" s="30">
        <v>2</v>
      </c>
      <c r="AI16" s="30">
        <v>2</v>
      </c>
      <c r="AJ16" s="30"/>
      <c r="AK16" s="30">
        <v>1</v>
      </c>
      <c r="AL16" s="30">
        <v>1</v>
      </c>
      <c r="AM16" s="30">
        <v>1</v>
      </c>
      <c r="AN16" s="30">
        <v>2</v>
      </c>
      <c r="AO16" s="30">
        <v>1</v>
      </c>
      <c r="AP16" s="30">
        <v>2</v>
      </c>
      <c r="AQ16" s="34">
        <f t="shared" si="0"/>
        <v>26</v>
      </c>
    </row>
    <row r="17" spans="1:43" ht="20.25" customHeight="1">
      <c r="A17" s="31"/>
      <c r="B17" s="31"/>
      <c r="C17" s="36" t="s">
        <v>86</v>
      </c>
      <c r="D17" s="30"/>
      <c r="E17" s="30"/>
      <c r="F17" s="30"/>
      <c r="G17" s="30"/>
      <c r="H17" s="30"/>
      <c r="I17" s="30"/>
      <c r="J17" s="30"/>
      <c r="K17" s="30"/>
      <c r="L17" s="29">
        <v>3</v>
      </c>
      <c r="M17" s="29">
        <v>3</v>
      </c>
      <c r="N17" s="30">
        <v>2</v>
      </c>
      <c r="O17" s="30"/>
      <c r="P17" s="30"/>
      <c r="Q17" s="30"/>
      <c r="R17" s="30"/>
      <c r="S17" s="30"/>
      <c r="T17" s="30"/>
      <c r="U17" s="30"/>
      <c r="V17" s="30"/>
      <c r="W17" s="32"/>
      <c r="X17" s="32"/>
      <c r="Y17" s="33"/>
      <c r="Z17" s="30"/>
      <c r="AA17" s="30"/>
      <c r="AB17" s="30"/>
      <c r="AC17" s="30"/>
      <c r="AD17" s="30"/>
      <c r="AE17" s="30"/>
      <c r="AF17" s="30"/>
      <c r="AG17" s="30"/>
      <c r="AH17" s="30"/>
      <c r="AI17" s="30">
        <v>2</v>
      </c>
      <c r="AJ17" s="30"/>
      <c r="AK17" s="30">
        <v>1</v>
      </c>
      <c r="AL17" s="30">
        <v>1</v>
      </c>
      <c r="AM17" s="30">
        <v>1</v>
      </c>
      <c r="AN17" s="30">
        <v>1</v>
      </c>
      <c r="AO17" s="30">
        <v>1</v>
      </c>
      <c r="AP17" s="30">
        <v>1</v>
      </c>
      <c r="AQ17" s="34">
        <f t="shared" si="0"/>
        <v>16</v>
      </c>
    </row>
    <row r="18" spans="1:43" ht="20.25" customHeight="1">
      <c r="A18" s="31"/>
      <c r="B18" s="31" t="s">
        <v>97</v>
      </c>
      <c r="C18" s="36" t="s">
        <v>85</v>
      </c>
      <c r="D18" s="30">
        <v>4</v>
      </c>
      <c r="E18" s="30"/>
      <c r="F18" s="30"/>
      <c r="G18" s="30"/>
      <c r="H18" s="30"/>
      <c r="I18" s="30"/>
      <c r="J18" s="30"/>
      <c r="K18" s="30"/>
      <c r="L18" s="29"/>
      <c r="M18" s="29"/>
      <c r="N18" s="30">
        <v>3</v>
      </c>
      <c r="O18" s="30"/>
      <c r="P18" s="30"/>
      <c r="Q18" s="30"/>
      <c r="R18" s="30"/>
      <c r="S18" s="30"/>
      <c r="T18" s="30"/>
      <c r="U18" s="30"/>
      <c r="V18" s="30"/>
      <c r="W18" s="32"/>
      <c r="X18" s="32"/>
      <c r="Y18" s="33"/>
      <c r="Z18" s="30"/>
      <c r="AA18" s="30"/>
      <c r="AB18" s="30"/>
      <c r="AC18" s="30"/>
      <c r="AD18" s="30"/>
      <c r="AE18" s="30"/>
      <c r="AF18" s="30"/>
      <c r="AG18" s="30"/>
      <c r="AH18" s="30"/>
      <c r="AI18" s="30">
        <v>2</v>
      </c>
      <c r="AJ18" s="30"/>
      <c r="AK18" s="30">
        <v>1</v>
      </c>
      <c r="AL18" s="30">
        <v>1</v>
      </c>
      <c r="AM18" s="30">
        <v>1</v>
      </c>
      <c r="AN18" s="30">
        <v>2</v>
      </c>
      <c r="AO18" s="30">
        <v>1</v>
      </c>
      <c r="AP18" s="30">
        <v>2</v>
      </c>
      <c r="AQ18" s="34">
        <f t="shared" si="0"/>
        <v>17</v>
      </c>
    </row>
    <row r="19" spans="1:43" ht="20.25" customHeight="1">
      <c r="A19" s="31"/>
      <c r="B19" s="31"/>
      <c r="C19" s="36" t="s">
        <v>86</v>
      </c>
      <c r="D19" s="30">
        <v>2</v>
      </c>
      <c r="E19" s="30"/>
      <c r="F19" s="30"/>
      <c r="G19" s="30"/>
      <c r="H19" s="30"/>
      <c r="I19" s="30"/>
      <c r="J19" s="30"/>
      <c r="K19" s="30"/>
      <c r="L19" s="29"/>
      <c r="M19" s="29"/>
      <c r="N19" s="30">
        <v>2</v>
      </c>
      <c r="O19" s="30"/>
      <c r="P19" s="30"/>
      <c r="Q19" s="30"/>
      <c r="R19" s="30"/>
      <c r="S19" s="30"/>
      <c r="T19" s="30"/>
      <c r="U19" s="30"/>
      <c r="V19" s="30"/>
      <c r="W19" s="32"/>
      <c r="X19" s="32"/>
      <c r="Y19" s="33"/>
      <c r="Z19" s="30"/>
      <c r="AA19" s="30"/>
      <c r="AB19" s="30"/>
      <c r="AC19" s="30"/>
      <c r="AD19" s="30"/>
      <c r="AE19" s="30"/>
      <c r="AF19" s="30"/>
      <c r="AG19" s="30"/>
      <c r="AH19" s="30"/>
      <c r="AI19" s="30">
        <v>1</v>
      </c>
      <c r="AJ19" s="30"/>
      <c r="AK19" s="30">
        <v>1</v>
      </c>
      <c r="AL19" s="30">
        <v>1</v>
      </c>
      <c r="AM19" s="30">
        <v>1</v>
      </c>
      <c r="AN19" s="30">
        <v>1</v>
      </c>
      <c r="AO19" s="30">
        <v>1</v>
      </c>
      <c r="AP19" s="30">
        <v>1</v>
      </c>
      <c r="AQ19" s="34">
        <f t="shared" si="0"/>
        <v>11</v>
      </c>
    </row>
    <row r="20" spans="1:43" ht="20.25" customHeight="1">
      <c r="A20" s="31"/>
      <c r="B20" s="31" t="s">
        <v>98</v>
      </c>
      <c r="C20" s="36" t="s">
        <v>85</v>
      </c>
      <c r="D20" s="29">
        <v>12</v>
      </c>
      <c r="E20" s="29"/>
      <c r="F20" s="29"/>
      <c r="G20" s="29"/>
      <c r="H20" s="30"/>
      <c r="I20" s="30"/>
      <c r="J20" s="30"/>
      <c r="K20" s="30"/>
      <c r="L20" s="29"/>
      <c r="M20" s="29"/>
      <c r="N20" s="30">
        <v>3</v>
      </c>
      <c r="O20" s="30"/>
      <c r="P20" s="30"/>
      <c r="Q20" s="30"/>
      <c r="R20" s="30"/>
      <c r="S20" s="30"/>
      <c r="T20" s="30"/>
      <c r="U20" s="30"/>
      <c r="V20" s="30"/>
      <c r="W20" s="32"/>
      <c r="X20" s="32"/>
      <c r="Y20" s="33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>
        <v>2</v>
      </c>
      <c r="AO20" s="30">
        <v>1</v>
      </c>
      <c r="AP20" s="30">
        <v>2</v>
      </c>
      <c r="AQ20" s="34">
        <f t="shared" si="0"/>
        <v>20</v>
      </c>
    </row>
    <row r="21" spans="1:43" ht="20.25" customHeight="1">
      <c r="A21" s="31"/>
      <c r="B21" s="31"/>
      <c r="C21" s="36" t="s">
        <v>86</v>
      </c>
      <c r="D21" s="29">
        <v>6</v>
      </c>
      <c r="E21" s="29"/>
      <c r="F21" s="29"/>
      <c r="G21" s="29"/>
      <c r="H21" s="30"/>
      <c r="I21" s="30"/>
      <c r="J21" s="30"/>
      <c r="K21" s="30"/>
      <c r="L21" s="29"/>
      <c r="M21" s="29"/>
      <c r="N21" s="30">
        <v>2</v>
      </c>
      <c r="O21" s="30"/>
      <c r="P21" s="30"/>
      <c r="Q21" s="30"/>
      <c r="R21" s="30"/>
      <c r="S21" s="30"/>
      <c r="T21" s="30"/>
      <c r="U21" s="30"/>
      <c r="V21" s="30"/>
      <c r="W21" s="32"/>
      <c r="X21" s="32"/>
      <c r="Y21" s="33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>
        <v>1</v>
      </c>
      <c r="AO21" s="30">
        <v>1</v>
      </c>
      <c r="AP21" s="30">
        <v>1</v>
      </c>
      <c r="AQ21" s="34">
        <f t="shared" si="0"/>
        <v>11</v>
      </c>
    </row>
    <row r="22" spans="1:43" ht="17.25" customHeight="1">
      <c r="A22" s="31" t="s">
        <v>99</v>
      </c>
      <c r="B22" s="31" t="s">
        <v>50</v>
      </c>
      <c r="C22" s="36" t="s">
        <v>85</v>
      </c>
      <c r="D22" s="30"/>
      <c r="E22" s="30"/>
      <c r="F22" s="30"/>
      <c r="G22" s="30"/>
      <c r="H22" s="30"/>
      <c r="I22" s="30"/>
      <c r="J22" s="30"/>
      <c r="K22" s="30"/>
      <c r="L22" s="29"/>
      <c r="M22" s="29"/>
      <c r="N22" s="30"/>
      <c r="O22" s="30">
        <v>15</v>
      </c>
      <c r="P22" s="30"/>
      <c r="Q22" s="30">
        <v>10</v>
      </c>
      <c r="R22" s="30">
        <v>2</v>
      </c>
      <c r="S22" s="30">
        <v>4</v>
      </c>
      <c r="T22" s="30">
        <v>2</v>
      </c>
      <c r="U22" s="30"/>
      <c r="V22" s="30">
        <v>2</v>
      </c>
      <c r="W22" s="32"/>
      <c r="X22" s="32"/>
      <c r="Y22" s="37" t="s">
        <v>100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4">
        <v>35</v>
      </c>
    </row>
    <row r="23" spans="1:43" ht="17.25" customHeight="1">
      <c r="A23" s="31"/>
      <c r="B23" s="31"/>
      <c r="C23" s="36" t="s">
        <v>86</v>
      </c>
      <c r="D23" s="30"/>
      <c r="E23" s="30"/>
      <c r="F23" s="30"/>
      <c r="G23" s="30"/>
      <c r="H23" s="30"/>
      <c r="I23" s="30"/>
      <c r="J23" s="30"/>
      <c r="K23" s="30"/>
      <c r="L23" s="29"/>
      <c r="M23" s="29"/>
      <c r="N23" s="30"/>
      <c r="O23" s="30">
        <v>8</v>
      </c>
      <c r="P23" s="30"/>
      <c r="Q23" s="30">
        <v>6</v>
      </c>
      <c r="R23" s="30">
        <v>1</v>
      </c>
      <c r="S23" s="30">
        <v>2</v>
      </c>
      <c r="T23" s="30">
        <v>2</v>
      </c>
      <c r="U23" s="30"/>
      <c r="V23" s="30">
        <v>1</v>
      </c>
      <c r="W23" s="32"/>
      <c r="X23" s="32"/>
      <c r="Y23" s="37" t="s">
        <v>101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4">
        <v>20</v>
      </c>
    </row>
    <row r="24" spans="1:43" ht="17.25" customHeight="1">
      <c r="A24" s="31"/>
      <c r="B24" s="31" t="s">
        <v>51</v>
      </c>
      <c r="C24" s="36" t="s">
        <v>85</v>
      </c>
      <c r="D24" s="30"/>
      <c r="E24" s="30"/>
      <c r="F24" s="30"/>
      <c r="G24" s="30"/>
      <c r="H24" s="30"/>
      <c r="I24" s="30"/>
      <c r="J24" s="30"/>
      <c r="K24" s="30"/>
      <c r="L24" s="29"/>
      <c r="M24" s="29"/>
      <c r="N24" s="30"/>
      <c r="O24" s="30"/>
      <c r="P24" s="30">
        <v>15</v>
      </c>
      <c r="Q24" s="38">
        <v>10</v>
      </c>
      <c r="R24" s="30"/>
      <c r="S24" s="38">
        <v>4</v>
      </c>
      <c r="T24" s="30"/>
      <c r="U24" s="30"/>
      <c r="V24" s="30">
        <v>3</v>
      </c>
      <c r="W24" s="32"/>
      <c r="X24" s="32"/>
      <c r="Y24" s="37" t="s">
        <v>100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4">
        <v>32</v>
      </c>
    </row>
    <row r="25" spans="1:43" ht="17.25" customHeight="1">
      <c r="A25" s="31"/>
      <c r="B25" s="31"/>
      <c r="C25" s="36" t="s">
        <v>86</v>
      </c>
      <c r="D25" s="30"/>
      <c r="E25" s="30"/>
      <c r="F25" s="30"/>
      <c r="G25" s="30"/>
      <c r="H25" s="30"/>
      <c r="I25" s="30"/>
      <c r="J25" s="30"/>
      <c r="K25" s="30"/>
      <c r="L25" s="29"/>
      <c r="M25" s="29"/>
      <c r="N25" s="30"/>
      <c r="O25" s="30"/>
      <c r="P25" s="38">
        <v>8</v>
      </c>
      <c r="Q25" s="30">
        <v>6</v>
      </c>
      <c r="R25" s="30"/>
      <c r="S25" s="38">
        <v>2</v>
      </c>
      <c r="T25" s="30"/>
      <c r="U25" s="30"/>
      <c r="V25" s="30">
        <v>2</v>
      </c>
      <c r="W25" s="32"/>
      <c r="X25" s="32"/>
      <c r="Y25" s="39" t="s">
        <v>102</v>
      </c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4">
        <v>18</v>
      </c>
    </row>
    <row r="26" spans="1:43" ht="17.25" customHeight="1">
      <c r="A26" s="31"/>
      <c r="B26" s="31" t="s">
        <v>103</v>
      </c>
      <c r="C26" s="36" t="s">
        <v>85</v>
      </c>
      <c r="D26" s="30"/>
      <c r="E26" s="30"/>
      <c r="F26" s="30"/>
      <c r="G26" s="30"/>
      <c r="H26" s="30"/>
      <c r="I26" s="30"/>
      <c r="J26" s="30"/>
      <c r="K26" s="30"/>
      <c r="L26" s="29"/>
      <c r="M26" s="29"/>
      <c r="N26" s="30"/>
      <c r="O26" s="30"/>
      <c r="P26" s="30"/>
      <c r="Q26" s="30"/>
      <c r="R26" s="30"/>
      <c r="S26" s="30">
        <v>9</v>
      </c>
      <c r="T26" s="30">
        <v>1</v>
      </c>
      <c r="U26" s="30">
        <v>9</v>
      </c>
      <c r="V26" s="30">
        <v>3</v>
      </c>
      <c r="W26" s="32"/>
      <c r="X26" s="32"/>
      <c r="Y26" s="33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4">
        <v>22</v>
      </c>
    </row>
    <row r="27" spans="1:43" ht="17.25" customHeight="1">
      <c r="A27" s="31"/>
      <c r="B27" s="31"/>
      <c r="C27" s="36" t="s">
        <v>86</v>
      </c>
      <c r="D27" s="30"/>
      <c r="E27" s="30"/>
      <c r="F27" s="30"/>
      <c r="G27" s="30"/>
      <c r="H27" s="30"/>
      <c r="I27" s="30"/>
      <c r="J27" s="30"/>
      <c r="K27" s="30"/>
      <c r="L27" s="29"/>
      <c r="M27" s="29"/>
      <c r="N27" s="30"/>
      <c r="O27" s="30"/>
      <c r="P27" s="30"/>
      <c r="Q27" s="30"/>
      <c r="R27" s="30"/>
      <c r="S27" s="30">
        <v>5</v>
      </c>
      <c r="T27" s="30">
        <v>1</v>
      </c>
      <c r="U27" s="30">
        <v>5</v>
      </c>
      <c r="V27" s="30">
        <v>1</v>
      </c>
      <c r="W27" s="32"/>
      <c r="X27" s="32"/>
      <c r="Y27" s="3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4">
        <v>12</v>
      </c>
    </row>
    <row r="28" spans="1:43" ht="17.25" customHeight="1">
      <c r="A28" s="31"/>
      <c r="B28" s="31" t="s">
        <v>58</v>
      </c>
      <c r="C28" s="36" t="s">
        <v>85</v>
      </c>
      <c r="D28" s="30"/>
      <c r="E28" s="30"/>
      <c r="F28" s="30"/>
      <c r="G28" s="30"/>
      <c r="H28" s="30"/>
      <c r="I28" s="30"/>
      <c r="J28" s="30"/>
      <c r="K28" s="30"/>
      <c r="L28" s="29"/>
      <c r="M28" s="29"/>
      <c r="N28" s="30"/>
      <c r="O28" s="30"/>
      <c r="P28" s="30">
        <v>6</v>
      </c>
      <c r="Q28" s="30">
        <v>6</v>
      </c>
      <c r="R28" s="30"/>
      <c r="S28" s="30"/>
      <c r="T28" s="30"/>
      <c r="U28" s="30"/>
      <c r="V28" s="30"/>
      <c r="W28" s="32" t="s">
        <v>87</v>
      </c>
      <c r="X28" s="32" t="s">
        <v>89</v>
      </c>
      <c r="Y28" s="3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4">
        <v>15</v>
      </c>
    </row>
    <row r="29" spans="1:43" ht="17.25" customHeight="1">
      <c r="A29" s="31"/>
      <c r="B29" s="31"/>
      <c r="C29" s="36" t="s">
        <v>86</v>
      </c>
      <c r="D29" s="30"/>
      <c r="E29" s="30"/>
      <c r="F29" s="30"/>
      <c r="G29" s="30"/>
      <c r="H29" s="30"/>
      <c r="I29" s="30"/>
      <c r="J29" s="30"/>
      <c r="K29" s="30"/>
      <c r="L29" s="29"/>
      <c r="M29" s="29"/>
      <c r="N29" s="30"/>
      <c r="O29" s="30"/>
      <c r="P29" s="30">
        <v>3</v>
      </c>
      <c r="Q29" s="30">
        <v>3</v>
      </c>
      <c r="R29" s="30"/>
      <c r="S29" s="30"/>
      <c r="T29" s="30"/>
      <c r="U29" s="30"/>
      <c r="V29" s="30"/>
      <c r="W29" s="32" t="s">
        <v>89</v>
      </c>
      <c r="X29" s="32" t="s">
        <v>89</v>
      </c>
      <c r="Y29" s="33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4">
        <v>8</v>
      </c>
    </row>
    <row r="30" spans="1:43" ht="17.25" customHeight="1">
      <c r="A30" s="31" t="s">
        <v>104</v>
      </c>
      <c r="B30" s="31" t="s">
        <v>105</v>
      </c>
      <c r="C30" s="36" t="s">
        <v>85</v>
      </c>
      <c r="D30" s="30"/>
      <c r="E30" s="30"/>
      <c r="F30" s="30"/>
      <c r="G30" s="30"/>
      <c r="H30" s="30"/>
      <c r="I30" s="30"/>
      <c r="J30" s="30"/>
      <c r="K30" s="30"/>
      <c r="L30" s="29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2"/>
      <c r="X30" s="32"/>
      <c r="Y30" s="33"/>
      <c r="Z30" s="30">
        <v>4</v>
      </c>
      <c r="AA30" s="30">
        <v>2</v>
      </c>
      <c r="AB30" s="30">
        <v>2</v>
      </c>
      <c r="AC30" s="30"/>
      <c r="AD30" s="30">
        <v>3</v>
      </c>
      <c r="AE30" s="30"/>
      <c r="AF30" s="30">
        <v>2</v>
      </c>
      <c r="AG30" s="30"/>
      <c r="AH30" s="30">
        <v>3</v>
      </c>
      <c r="AI30" s="30">
        <v>4</v>
      </c>
      <c r="AJ30" s="30"/>
      <c r="AK30" s="30"/>
      <c r="AL30" s="30">
        <v>2</v>
      </c>
      <c r="AM30" s="30">
        <v>1</v>
      </c>
      <c r="AN30" s="30">
        <v>2</v>
      </c>
      <c r="AO30" s="30">
        <v>1</v>
      </c>
      <c r="AP30" s="30">
        <v>2</v>
      </c>
      <c r="AQ30" s="34">
        <f aca="true" t="shared" si="1" ref="AQ30:AQ37">SUM(D30:AP30)</f>
        <v>28</v>
      </c>
    </row>
    <row r="31" spans="1:43" ht="17.25" customHeight="1">
      <c r="A31" s="31"/>
      <c r="B31" s="31"/>
      <c r="C31" s="36" t="s">
        <v>86</v>
      </c>
      <c r="D31" s="30"/>
      <c r="E31" s="30"/>
      <c r="F31" s="30"/>
      <c r="G31" s="30"/>
      <c r="H31" s="30"/>
      <c r="I31" s="30"/>
      <c r="J31" s="30"/>
      <c r="K31" s="30"/>
      <c r="L31" s="29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2"/>
      <c r="X31" s="32"/>
      <c r="Y31" s="33"/>
      <c r="Z31" s="30">
        <v>2</v>
      </c>
      <c r="AA31" s="30">
        <v>1</v>
      </c>
      <c r="AB31" s="30">
        <v>1</v>
      </c>
      <c r="AC31" s="30"/>
      <c r="AD31" s="30">
        <v>2</v>
      </c>
      <c r="AE31" s="30"/>
      <c r="AF31" s="30">
        <v>1</v>
      </c>
      <c r="AG31" s="30"/>
      <c r="AH31" s="30">
        <v>2</v>
      </c>
      <c r="AI31" s="30">
        <v>2</v>
      </c>
      <c r="AJ31" s="30"/>
      <c r="AK31" s="30"/>
      <c r="AL31" s="30">
        <v>1</v>
      </c>
      <c r="AM31" s="30">
        <v>1</v>
      </c>
      <c r="AN31" s="30">
        <v>1</v>
      </c>
      <c r="AO31" s="30">
        <v>1</v>
      </c>
      <c r="AP31" s="30">
        <v>1</v>
      </c>
      <c r="AQ31" s="34">
        <f t="shared" si="1"/>
        <v>16</v>
      </c>
    </row>
    <row r="32" spans="1:43" ht="17.25" customHeight="1">
      <c r="A32" s="31"/>
      <c r="B32" s="31" t="s">
        <v>106</v>
      </c>
      <c r="C32" s="36" t="s">
        <v>85</v>
      </c>
      <c r="D32" s="30"/>
      <c r="E32" s="30"/>
      <c r="F32" s="30"/>
      <c r="G32" s="30"/>
      <c r="H32" s="30"/>
      <c r="I32" s="30"/>
      <c r="J32" s="30"/>
      <c r="K32" s="30"/>
      <c r="L32" s="29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2"/>
      <c r="X32" s="32"/>
      <c r="Y32" s="33"/>
      <c r="Z32" s="30"/>
      <c r="AA32" s="30">
        <v>3</v>
      </c>
      <c r="AB32" s="30">
        <v>2</v>
      </c>
      <c r="AC32" s="30"/>
      <c r="AD32" s="30"/>
      <c r="AE32" s="30">
        <v>3</v>
      </c>
      <c r="AF32" s="30"/>
      <c r="AG32" s="30">
        <v>3</v>
      </c>
      <c r="AH32" s="30">
        <v>2</v>
      </c>
      <c r="AI32" s="30">
        <v>2</v>
      </c>
      <c r="AJ32" s="30"/>
      <c r="AK32" s="30"/>
      <c r="AL32" s="30">
        <v>1</v>
      </c>
      <c r="AM32" s="30">
        <v>1</v>
      </c>
      <c r="AN32" s="30">
        <v>2</v>
      </c>
      <c r="AO32" s="30">
        <v>1</v>
      </c>
      <c r="AP32" s="30">
        <v>2</v>
      </c>
      <c r="AQ32" s="34">
        <f t="shared" si="1"/>
        <v>22</v>
      </c>
    </row>
    <row r="33" spans="1:43" ht="17.25" customHeight="1">
      <c r="A33" s="31"/>
      <c r="B33" s="31"/>
      <c r="C33" s="36" t="s">
        <v>86</v>
      </c>
      <c r="D33" s="30"/>
      <c r="E33" s="30"/>
      <c r="F33" s="30"/>
      <c r="G33" s="30"/>
      <c r="H33" s="30"/>
      <c r="I33" s="30"/>
      <c r="J33" s="30"/>
      <c r="K33" s="30"/>
      <c r="L33" s="29"/>
      <c r="M33" s="29"/>
      <c r="N33" s="30"/>
      <c r="O33" s="30"/>
      <c r="P33" s="30"/>
      <c r="Q33" s="30"/>
      <c r="R33" s="30"/>
      <c r="S33" s="30"/>
      <c r="T33" s="30"/>
      <c r="U33" s="30"/>
      <c r="V33" s="30"/>
      <c r="W33" s="32"/>
      <c r="X33" s="32"/>
      <c r="Y33" s="33"/>
      <c r="Z33" s="30"/>
      <c r="AA33" s="30">
        <v>2</v>
      </c>
      <c r="AB33" s="30">
        <v>1</v>
      </c>
      <c r="AC33" s="30"/>
      <c r="AD33" s="30"/>
      <c r="AE33" s="30">
        <v>1</v>
      </c>
      <c r="AF33" s="30"/>
      <c r="AG33" s="30">
        <v>2</v>
      </c>
      <c r="AH33" s="30">
        <v>1</v>
      </c>
      <c r="AI33" s="30">
        <v>1</v>
      </c>
      <c r="AJ33" s="30"/>
      <c r="AK33" s="30"/>
      <c r="AL33" s="30">
        <v>1</v>
      </c>
      <c r="AM33" s="30">
        <v>1</v>
      </c>
      <c r="AN33" s="30">
        <v>1</v>
      </c>
      <c r="AO33" s="30">
        <v>1</v>
      </c>
      <c r="AP33" s="30">
        <v>1</v>
      </c>
      <c r="AQ33" s="34">
        <f t="shared" si="1"/>
        <v>13</v>
      </c>
    </row>
    <row r="34" spans="1:43" ht="17.25" customHeight="1">
      <c r="A34" s="31"/>
      <c r="B34" s="31" t="s">
        <v>107</v>
      </c>
      <c r="C34" s="36" t="s">
        <v>85</v>
      </c>
      <c r="D34" s="30"/>
      <c r="E34" s="30"/>
      <c r="F34" s="30"/>
      <c r="G34" s="30"/>
      <c r="H34" s="30"/>
      <c r="I34" s="30"/>
      <c r="J34" s="30"/>
      <c r="K34" s="30"/>
      <c r="L34" s="29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2"/>
      <c r="X34" s="32"/>
      <c r="Y34" s="33"/>
      <c r="Z34" s="30">
        <v>1</v>
      </c>
      <c r="AA34" s="30"/>
      <c r="AB34" s="30">
        <v>3</v>
      </c>
      <c r="AC34" s="30"/>
      <c r="AD34" s="30"/>
      <c r="AE34" s="30"/>
      <c r="AF34" s="30"/>
      <c r="AG34" s="30"/>
      <c r="AH34" s="30">
        <v>2</v>
      </c>
      <c r="AI34" s="30">
        <v>4</v>
      </c>
      <c r="AJ34" s="30"/>
      <c r="AK34" s="30"/>
      <c r="AL34" s="30">
        <v>2</v>
      </c>
      <c r="AM34" s="30">
        <v>1</v>
      </c>
      <c r="AN34" s="30">
        <v>2</v>
      </c>
      <c r="AO34" s="30">
        <v>2</v>
      </c>
      <c r="AP34" s="30">
        <v>2</v>
      </c>
      <c r="AQ34" s="34">
        <f t="shared" si="1"/>
        <v>19</v>
      </c>
    </row>
    <row r="35" spans="1:43" ht="17.25" customHeight="1">
      <c r="A35" s="31"/>
      <c r="B35" s="31"/>
      <c r="C35" s="36" t="s">
        <v>86</v>
      </c>
      <c r="D35" s="30"/>
      <c r="E35" s="30"/>
      <c r="F35" s="30"/>
      <c r="G35" s="30"/>
      <c r="H35" s="30"/>
      <c r="I35" s="30"/>
      <c r="J35" s="30"/>
      <c r="K35" s="30"/>
      <c r="L35" s="29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2"/>
      <c r="X35" s="32"/>
      <c r="Y35" s="33"/>
      <c r="Z35" s="30">
        <v>1</v>
      </c>
      <c r="AA35" s="30">
        <v>1</v>
      </c>
      <c r="AB35" s="30">
        <v>2</v>
      </c>
      <c r="AC35" s="30"/>
      <c r="AD35" s="30"/>
      <c r="AE35" s="30"/>
      <c r="AF35" s="30"/>
      <c r="AG35" s="30"/>
      <c r="AH35" s="30">
        <v>1</v>
      </c>
      <c r="AI35" s="30">
        <v>1</v>
      </c>
      <c r="AJ35" s="30"/>
      <c r="AK35" s="30"/>
      <c r="AL35" s="30">
        <v>1</v>
      </c>
      <c r="AM35" s="30">
        <v>1</v>
      </c>
      <c r="AN35" s="30">
        <v>1</v>
      </c>
      <c r="AO35" s="30">
        <v>1</v>
      </c>
      <c r="AP35" s="30">
        <v>1</v>
      </c>
      <c r="AQ35" s="34">
        <f t="shared" si="1"/>
        <v>11</v>
      </c>
    </row>
    <row r="36" spans="1:43" ht="17.25" customHeight="1">
      <c r="A36" s="31"/>
      <c r="B36" s="31" t="s">
        <v>108</v>
      </c>
      <c r="C36" s="36" t="s">
        <v>85</v>
      </c>
      <c r="D36" s="30"/>
      <c r="E36" s="30"/>
      <c r="F36" s="30"/>
      <c r="G36" s="30"/>
      <c r="H36" s="30"/>
      <c r="I36" s="30"/>
      <c r="J36" s="30"/>
      <c r="K36" s="30"/>
      <c r="L36" s="29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2"/>
      <c r="X36" s="32"/>
      <c r="Y36" s="33"/>
      <c r="Z36" s="30">
        <v>2</v>
      </c>
      <c r="AA36" s="30"/>
      <c r="AB36" s="30">
        <v>1</v>
      </c>
      <c r="AC36" s="30">
        <v>2</v>
      </c>
      <c r="AD36" s="30">
        <v>2</v>
      </c>
      <c r="AE36" s="30"/>
      <c r="AF36" s="30">
        <v>1</v>
      </c>
      <c r="AG36" s="30"/>
      <c r="AH36" s="30">
        <v>3</v>
      </c>
      <c r="AI36" s="30">
        <v>3</v>
      </c>
      <c r="AJ36" s="30"/>
      <c r="AK36" s="30"/>
      <c r="AL36" s="30">
        <v>2</v>
      </c>
      <c r="AM36" s="30">
        <v>2</v>
      </c>
      <c r="AN36" s="30">
        <v>1</v>
      </c>
      <c r="AO36" s="30">
        <v>1</v>
      </c>
      <c r="AP36" s="30">
        <v>2</v>
      </c>
      <c r="AQ36" s="34">
        <f t="shared" si="1"/>
        <v>22</v>
      </c>
    </row>
    <row r="37" spans="1:43" ht="17.25" customHeight="1">
      <c r="A37" s="31"/>
      <c r="B37" s="31"/>
      <c r="C37" s="36" t="s">
        <v>86</v>
      </c>
      <c r="D37" s="30"/>
      <c r="E37" s="30"/>
      <c r="F37" s="30"/>
      <c r="G37" s="30"/>
      <c r="H37" s="30"/>
      <c r="I37" s="30"/>
      <c r="J37" s="30"/>
      <c r="K37" s="30"/>
      <c r="L37" s="29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2"/>
      <c r="X37" s="32"/>
      <c r="Y37" s="33"/>
      <c r="Z37" s="30">
        <v>1</v>
      </c>
      <c r="AA37" s="30"/>
      <c r="AB37" s="30">
        <v>1</v>
      </c>
      <c r="AC37" s="30">
        <v>1</v>
      </c>
      <c r="AD37" s="30">
        <v>1</v>
      </c>
      <c r="AE37" s="30"/>
      <c r="AF37" s="30">
        <v>1</v>
      </c>
      <c r="AG37" s="30"/>
      <c r="AH37" s="30">
        <v>1</v>
      </c>
      <c r="AI37" s="30">
        <v>2</v>
      </c>
      <c r="AJ37" s="30"/>
      <c r="AK37" s="30"/>
      <c r="AL37" s="30">
        <v>1</v>
      </c>
      <c r="AM37" s="30">
        <v>1</v>
      </c>
      <c r="AN37" s="30">
        <v>1</v>
      </c>
      <c r="AO37" s="30">
        <v>1</v>
      </c>
      <c r="AP37" s="30">
        <v>1</v>
      </c>
      <c r="AQ37" s="34">
        <f t="shared" si="1"/>
        <v>13</v>
      </c>
    </row>
    <row r="38" spans="1:43" ht="14.25" customHeight="1">
      <c r="A38" s="40" t="s">
        <v>109</v>
      </c>
      <c r="B38" s="41" t="s">
        <v>110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</row>
    <row r="39" spans="1:43" ht="24.75" customHeight="1">
      <c r="A39" s="42"/>
      <c r="B39" s="41" t="s">
        <v>111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</row>
    <row r="40" spans="1:43" s="45" customFormat="1" ht="13.5" customHeight="1">
      <c r="A40" s="43"/>
      <c r="B40" s="41" t="s">
        <v>112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</row>
    <row r="41" spans="1:43" s="45" customFormat="1" ht="13.5" customHeight="1">
      <c r="A41" s="43"/>
      <c r="B41" s="41" t="s">
        <v>113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6"/>
    </row>
    <row r="42" spans="1:43" s="45" customFormat="1" ht="12.75" customHeight="1">
      <c r="A42" s="43"/>
      <c r="B42" s="41" t="s">
        <v>114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</row>
    <row r="43" spans="1:43" s="45" customFormat="1" ht="12">
      <c r="A43" s="47"/>
      <c r="B43" s="48" t="s">
        <v>115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7"/>
      <c r="AM43" s="47"/>
      <c r="AN43" s="47"/>
      <c r="AO43" s="47"/>
      <c r="AP43" s="47"/>
      <c r="AQ43" s="47"/>
    </row>
  </sheetData>
  <mergeCells count="79">
    <mergeCell ref="B43:AK43"/>
    <mergeCell ref="B38:AQ38"/>
    <mergeCell ref="B39:AQ39"/>
    <mergeCell ref="A40:A42"/>
    <mergeCell ref="B40:AQ40"/>
    <mergeCell ref="B41:AP41"/>
    <mergeCell ref="B42:AQ42"/>
    <mergeCell ref="B34:B35"/>
    <mergeCell ref="L34:M34"/>
    <mergeCell ref="L35:M35"/>
    <mergeCell ref="B36:B37"/>
    <mergeCell ref="L36:M36"/>
    <mergeCell ref="L37:M37"/>
    <mergeCell ref="B28:B29"/>
    <mergeCell ref="L28:M28"/>
    <mergeCell ref="L29:M29"/>
    <mergeCell ref="A30:A37"/>
    <mergeCell ref="B30:B31"/>
    <mergeCell ref="L30:M30"/>
    <mergeCell ref="L31:M31"/>
    <mergeCell ref="B32:B33"/>
    <mergeCell ref="L32:M32"/>
    <mergeCell ref="L33:M33"/>
    <mergeCell ref="A22:A29"/>
    <mergeCell ref="B22:B23"/>
    <mergeCell ref="L22:M22"/>
    <mergeCell ref="L23:M23"/>
    <mergeCell ref="B24:B25"/>
    <mergeCell ref="L24:M24"/>
    <mergeCell ref="L25:M25"/>
    <mergeCell ref="B26:B27"/>
    <mergeCell ref="L26:M26"/>
    <mergeCell ref="L27:M27"/>
    <mergeCell ref="B20:B21"/>
    <mergeCell ref="D20:G20"/>
    <mergeCell ref="L20:M20"/>
    <mergeCell ref="D21:G21"/>
    <mergeCell ref="L21:M21"/>
    <mergeCell ref="B16:B17"/>
    <mergeCell ref="L16:M16"/>
    <mergeCell ref="L17:M17"/>
    <mergeCell ref="B18:B19"/>
    <mergeCell ref="L18:M18"/>
    <mergeCell ref="L19:M19"/>
    <mergeCell ref="L13:M13"/>
    <mergeCell ref="B14:B15"/>
    <mergeCell ref="L14:M14"/>
    <mergeCell ref="L15:M15"/>
    <mergeCell ref="A10:A21"/>
    <mergeCell ref="B10:B11"/>
    <mergeCell ref="E10:H10"/>
    <mergeCell ref="L10:M10"/>
    <mergeCell ref="E11:H11"/>
    <mergeCell ref="L11:M11"/>
    <mergeCell ref="B12:B13"/>
    <mergeCell ref="I12:K12"/>
    <mergeCell ref="L12:M12"/>
    <mergeCell ref="I13:K13"/>
    <mergeCell ref="L6:M6"/>
    <mergeCell ref="L7:M7"/>
    <mergeCell ref="B8:B9"/>
    <mergeCell ref="L8:M8"/>
    <mergeCell ref="L9:M9"/>
    <mergeCell ref="L4:M4"/>
    <mergeCell ref="D5:H5"/>
    <mergeCell ref="I5:J5"/>
    <mergeCell ref="L5:M5"/>
    <mergeCell ref="A4:A9"/>
    <mergeCell ref="B4:B5"/>
    <mergeCell ref="D4:H4"/>
    <mergeCell ref="I4:J4"/>
    <mergeCell ref="B6:B7"/>
    <mergeCell ref="A1:C3"/>
    <mergeCell ref="W1:X1"/>
    <mergeCell ref="AQ1:AQ3"/>
    <mergeCell ref="W2:X2"/>
    <mergeCell ref="D3:M3"/>
    <mergeCell ref="O3:T3"/>
    <mergeCell ref="Z3:AG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lingj</dc:creator>
  <cp:keywords/>
  <dc:description/>
  <cp:lastModifiedBy>lingj</cp:lastModifiedBy>
  <dcterms:created xsi:type="dcterms:W3CDTF">2008-05-27T05:48:58Z</dcterms:created>
  <dcterms:modified xsi:type="dcterms:W3CDTF">2008-05-27T05:49:11Z</dcterms:modified>
  <cp:category/>
  <cp:version/>
  <cp:contentType/>
  <cp:contentStatus/>
</cp:coreProperties>
</file>